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0.10.10.121\glp\★授業\★06 リーダーシップデザイン\2025年度\シラバス\"/>
    </mc:Choice>
  </mc:AlternateContent>
  <xr:revisionPtr revIDLastSave="0" documentId="13_ncr:1_{B78D9D2E-891D-4B10-A3C6-57C8A14B6F4D}" xr6:coauthVersionLast="47" xr6:coauthVersionMax="47" xr10:uidLastSave="{00000000-0000-0000-0000-000000000000}"/>
  <bookViews>
    <workbookView xWindow="-108" yWindow="-108" windowWidth="23256" windowHeight="12456" activeTab="1" xr2:uid="{3A4A321A-D0F0-4185-B2D1-F53178C15CBC}"/>
  </bookViews>
  <sheets>
    <sheet name="■記入にあたっての注意事項等" sheetId="3" r:id="rId1"/>
    <sheet name="2025" sheetId="5" r:id="rId2"/>
  </sheets>
  <definedNames>
    <definedName name="_xlnm.Print_Area" localSheetId="0">■記入にあたっての注意事項等!$A$2:$B$31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53" i="5" l="1"/>
  <c r="E60" i="5"/>
  <c r="E56" i="5"/>
  <c r="E22" i="5"/>
  <c r="E20" i="5"/>
  <c r="E19" i="5"/>
  <c r="E18" i="5"/>
  <c r="E17" i="5"/>
  <c r="E13" i="5"/>
  <c r="E12" i="5"/>
  <c r="E7" i="5"/>
  <c r="E5" i="5"/>
  <c r="D1" i="5" l="1"/>
</calcChain>
</file>

<file path=xl/sharedStrings.xml><?xml version="1.0" encoding="utf-8"?>
<sst xmlns="http://schemas.openxmlformats.org/spreadsheetml/2006/main" count="148" uniqueCount="100">
  <si>
    <t>【基本情報】</t>
    <rPh sb="1" eb="3">
      <t>キホン</t>
    </rPh>
    <rPh sb="3" eb="5">
      <t>ジョウホウ</t>
    </rPh>
    <phoneticPr fontId="1"/>
  </si>
  <si>
    <t>時間割コード</t>
  </si>
  <si>
    <t>開講区分(開講学期)</t>
  </si>
  <si>
    <t>曜日・時間</t>
  </si>
  <si>
    <t>開講科目名</t>
  </si>
  <si>
    <t>教室</t>
  </si>
  <si>
    <t>開講科目名(英)</t>
  </si>
  <si>
    <t>定員</t>
  </si>
  <si>
    <t>ナンバリング</t>
  </si>
  <si>
    <t>単位数</t>
  </si>
  <si>
    <t>年次</t>
  </si>
  <si>
    <t>担当教員</t>
  </si>
  <si>
    <t>【詳細情報】</t>
    <rPh sb="1" eb="3">
      <t>ショウサイ</t>
    </rPh>
    <rPh sb="3" eb="5">
      <t>ジョウホウ</t>
    </rPh>
    <phoneticPr fontId="1"/>
  </si>
  <si>
    <t>開講言語</t>
  </si>
  <si>
    <t>授業形態</t>
  </si>
  <si>
    <t>授業の目的と概要</t>
  </si>
  <si>
    <t>学習目標</t>
  </si>
  <si>
    <t>履修条件・受講条件</t>
  </si>
  <si>
    <t>授業計画</t>
  </si>
  <si>
    <t>授業外における学習</t>
  </si>
  <si>
    <t>成績評価</t>
  </si>
  <si>
    <t>特記事項</t>
  </si>
  <si>
    <t>オフィスアワー</t>
  </si>
  <si>
    <t>実務経験のある教員
による授業科目</t>
    <phoneticPr fontId="2"/>
  </si>
  <si>
    <t>教員入力不要</t>
    <rPh sb="0" eb="1">
      <t>キョウイン</t>
    </rPh>
    <rPh sb="1" eb="3">
      <t>ニュウリョク</t>
    </rPh>
    <rPh sb="3" eb="5">
      <t>フヨウ</t>
    </rPh>
    <phoneticPr fontId="2"/>
  </si>
  <si>
    <t>開講言語</t>
    <phoneticPr fontId="2"/>
  </si>
  <si>
    <t>プルダウンメニュー（日本語／英語／日本語・英語／その他）から選択してください</t>
    <rPh sb="30" eb="32">
      <t>センタク</t>
    </rPh>
    <phoneticPr fontId="2"/>
  </si>
  <si>
    <t>プルダウンメニュー（講義／演習／実験／実習／実技／その他）から選択してください</t>
    <rPh sb="31" eb="33">
      <t>センタク</t>
    </rPh>
    <phoneticPr fontId="2"/>
  </si>
  <si>
    <t>教科書を使用する場合は、学生が購入や準備をしやすいように、書名、著者名、出版社、出版年、価格（もしくは入手方法）を明記してください。その他、書籍以外の形態の場合は、その形態および入手、アクセス方法（授業開始時期に一括購入、各自特定サイトからダウンロード　等）を記載してください。</t>
    <phoneticPr fontId="2"/>
  </si>
  <si>
    <r>
      <rPr>
        <b/>
        <u/>
        <sz val="16"/>
        <color theme="0"/>
        <rFont val="HG丸ｺﾞｼｯｸM-PRO"/>
        <family val="3"/>
        <charset val="128"/>
      </rPr>
      <t>.</t>
    </r>
    <r>
      <rPr>
        <b/>
        <u/>
        <sz val="16"/>
        <color rgb="FFFF0000"/>
        <rFont val="HG丸ｺﾞｼｯｸM-PRO"/>
        <family val="3"/>
        <charset val="128"/>
      </rPr>
      <t xml:space="preserve"> ※赤文字項目は入力必須！ </t>
    </r>
    <r>
      <rPr>
        <b/>
        <u/>
        <sz val="16"/>
        <color theme="0"/>
        <rFont val="HG丸ｺﾞｼｯｸM-PRO"/>
        <family val="3"/>
        <charset val="128"/>
      </rPr>
      <t>.</t>
    </r>
    <phoneticPr fontId="2"/>
  </si>
  <si>
    <t>学習目標を達成するために必要な授業時間外における予復習のための学習方法や内容について記載してください。大学設置基準では1単位当たりの授業時間数が45時間（講義の場合は授業15時間、授業外学習30時間で構成）と定められています。単位制度の国際的な通用性の観点からも、学生に単位の趣旨を認識させる必要があることから、授業外学習についても具体的に指示する必要があります。これにより、学生はシラバスを活用しながら主体的に学ぶことができるようになります。以上の趣旨を踏まえ、どのような内容を記述するかは先生方のご判断にお任せします。
[例]
・指定した参考文献をpp.○〜○まで事前に読んでくること。（推定必要時間3時間）
・毎回授業の冒頭で前回の内容に関する小テストを行うので、復習をしておくこと。（推定2時間必要）
・○回目に提示する課題についてレポートを作成すること。（推定必要時間3時間）
・次回の授業範囲を予習し、専門用語等の意味を理解しておくこと。（推定必要時間2時間）　など</t>
    <rPh sb="296" eb="298">
      <t>スイテイ</t>
    </rPh>
    <rPh sb="298" eb="300">
      <t>ヒツヨウ</t>
    </rPh>
    <rPh sb="300" eb="302">
      <t>ジカン</t>
    </rPh>
    <rPh sb="303" eb="304">
      <t>ジ</t>
    </rPh>
    <rPh sb="304" eb="305">
      <t>カン</t>
    </rPh>
    <rPh sb="346" eb="348">
      <t>スイテイ</t>
    </rPh>
    <rPh sb="349" eb="351">
      <t>ジカン</t>
    </rPh>
    <rPh sb="351" eb="353">
      <t>ヒツヨウ</t>
    </rPh>
    <rPh sb="383" eb="385">
      <t>スイテイ</t>
    </rPh>
    <rPh sb="385" eb="387">
      <t>ヒツヨウ</t>
    </rPh>
    <rPh sb="387" eb="389">
      <t>ジカン</t>
    </rPh>
    <rPh sb="390" eb="392">
      <t>ジカン</t>
    </rPh>
    <rPh sb="426" eb="428">
      <t>スイテイ</t>
    </rPh>
    <rPh sb="428" eb="430">
      <t>ヒツヨウ</t>
    </rPh>
    <rPh sb="430" eb="432">
      <t>ジカン</t>
    </rPh>
    <rPh sb="433" eb="435">
      <t>ジカン</t>
    </rPh>
    <phoneticPr fontId="2"/>
  </si>
  <si>
    <t>授業で使う参考文献や、当該授業テーマを発展的に学習したい学生が、主体的に学ぶことができるように、参考となるWeb サイトのURL や関連する科目等の記載もお願いいたします。</t>
    <phoneticPr fontId="2"/>
  </si>
  <si>
    <t>授業の学習目標に対する達成度を、どのように測定するか記載する欄となりますが、「評価方法」「割合」「観点」を踏まえて、学習目標と成績評価（複数ある場合はそれぞれ）がどのように対応するかを記載してください。
[評価方法] 学生がこの授業を受講することで身につけた能力を測定するための測定方法を、提出期限や試験の時期と合わせて記載します（例：小テスト、課題、期末テスト、レポート課題（テーマ）等）。他に平常点として「質問」「議論への参加」を指定する場合は、その回数や成績への反映方法等も合わせて記載します。なお、出席そのものを加点の対象とせず、授業中に学習したことの証拠となるような学習成果を記述してください。
[評価の割合] 評価方法と合わせて、「中間試験60%」「レポート30%」「授業への参加態度10%」のように、それぞれの評価方法が全体の評価に及ぼすおよその割合を記載します。合計が100%になるように調整してください。
なお、多様な観点から学生の達成度を総合的に評価するという意味において、可能な限り期末試験のみ，レポートのみでの成績評価，特に「授業への参加」「出席」のみで「100%」にならないように留意してください。
 [評価の観点] 一つもしくは複数の評価方法で測定した結果を、どのような基準で判定し、それらをどのように総合的に判断するかを、可能な限りシラバスに記載します。（例：○○の問題においてその背景と解決策を具体的に述べている。）評価の観点はシラバスに記載しない場合でも、学生から採点根拠を照会された場合、明確に回答できるように準備しておくことが重要です。</t>
    <phoneticPr fontId="2"/>
  </si>
  <si>
    <t>障がい学生に対する授業科目の履修支援の観点から、シラバスに授業方法に関する情報を掲載する必要があります。
[例]
障がい等により本講義の受講に際し特別な配慮を要する場合は、法学部・法学研究科の教務係に事前に相談するとともに、初回授業等、早期に授業担当教員に申し出てください。</t>
    <phoneticPr fontId="2"/>
  </si>
  <si>
    <t>指定曜日・時間、予約の必要性、予約の方法について記載してください。
[例]
○曜日○時○分～○時○分、予約要/不要、
オフィスアワー以外でも事前予約で対応します　等</t>
    <rPh sb="42" eb="43">
      <t>ジ</t>
    </rPh>
    <rPh sb="44" eb="45">
      <t>フン</t>
    </rPh>
    <rPh sb="47" eb="48">
      <t>ジ</t>
    </rPh>
    <rPh sb="49" eb="50">
      <t>フン</t>
    </rPh>
    <rPh sb="55" eb="57">
      <t>フヨウ</t>
    </rPh>
    <phoneticPr fontId="2"/>
  </si>
  <si>
    <t>※該当者のみ必須
高等教育の修学支援制度への対応のため、担当する授業科目に関連した実務経験を有している者が授業を行う場合は、どのような実務経験を持つ担当教員が、その実務経験を十分に授業に活かしつつ、どのように実践的教育を行うのかを必ず記載してください。</t>
    <phoneticPr fontId="2"/>
  </si>
  <si>
    <t>障がい等により本演習の受講に際し特別な配慮を要する場合は、法学部・法学研究科の教務係に事前に相談するとともに、初回授業等、早期に授業担当教員に申し出てください。</t>
    <rPh sb="8" eb="10">
      <t>エンシュウ</t>
    </rPh>
    <phoneticPr fontId="2"/>
  </si>
  <si>
    <t>メディア授業科目</t>
    <rPh sb="4" eb="8">
      <t>ジュギョウカモク</t>
    </rPh>
    <phoneticPr fontId="2"/>
  </si>
  <si>
    <t>メディア授業の開講が承認されている場合のみプルダウンメニューで該当を選択してください</t>
    <rPh sb="4" eb="6">
      <t>ジュギョウ</t>
    </rPh>
    <rPh sb="7" eb="9">
      <t>カイコウ</t>
    </rPh>
    <rPh sb="10" eb="12">
      <t>ショウニン</t>
    </rPh>
    <rPh sb="17" eb="19">
      <t>バアイ</t>
    </rPh>
    <rPh sb="31" eb="33">
      <t>ガイトウ</t>
    </rPh>
    <rPh sb="34" eb="36">
      <t>センタク</t>
    </rPh>
    <phoneticPr fontId="2"/>
  </si>
  <si>
    <t>開講科目の英語名称を正しく入力してください</t>
    <rPh sb="0" eb="1">
      <t>カイコウ</t>
    </rPh>
    <rPh sb="1" eb="3">
      <t>カモク</t>
    </rPh>
    <rPh sb="4" eb="6">
      <t>エイゴ</t>
    </rPh>
    <rPh sb="6" eb="8">
      <t>メイショウ</t>
    </rPh>
    <rPh sb="9" eb="10">
      <t>タダ</t>
    </rPh>
    <rPh sb="12" eb="14">
      <t>ニュウリョク</t>
    </rPh>
    <phoneticPr fontId="2"/>
  </si>
  <si>
    <t>開講科目の日本語名称を正しく入力してください</t>
    <rPh sb="0" eb="2">
      <t>カイコウ</t>
    </rPh>
    <rPh sb="2" eb="4">
      <t>カモク</t>
    </rPh>
    <rPh sb="5" eb="8">
      <t>ニホンゴ</t>
    </rPh>
    <rPh sb="8" eb="10">
      <t>メイショウ</t>
    </rPh>
    <rPh sb="10" eb="11">
      <t>タダ</t>
    </rPh>
    <rPh sb="13" eb="15">
      <t>ニュウリョク</t>
    </rPh>
    <phoneticPr fontId="2"/>
  </si>
  <si>
    <t>授業を担当する教員全員の氏名を入力してください</t>
    <rPh sb="0" eb="1">
      <t>ジュギョウ</t>
    </rPh>
    <rPh sb="2" eb="4">
      <t>タントウ</t>
    </rPh>
    <rPh sb="6" eb="8">
      <t>キョウイン</t>
    </rPh>
    <rPh sb="8" eb="10">
      <t>ゼンイン</t>
    </rPh>
    <rPh sb="11" eb="13">
      <t>シメイ</t>
    </rPh>
    <rPh sb="14" eb="16">
      <t>ニュウリョク</t>
    </rPh>
    <phoneticPr fontId="2"/>
  </si>
  <si>
    <t>授業サブタイトル</t>
    <rPh sb="0" eb="2">
      <t>ジュギョウ</t>
    </rPh>
    <phoneticPr fontId="2"/>
  </si>
  <si>
    <t>教科書・指定教材</t>
    <rPh sb="0" eb="3">
      <t>キョウカショ</t>
    </rPh>
    <rPh sb="4" eb="8">
      <t>シテイキョウザイ</t>
    </rPh>
    <phoneticPr fontId="2"/>
  </si>
  <si>
    <t>参考図書・参考教材</t>
    <rPh sb="0" eb="4">
      <t>サンコウトショ</t>
    </rPh>
    <rPh sb="5" eb="9">
      <t>サンコウキョウザイ</t>
    </rPh>
    <phoneticPr fontId="2"/>
  </si>
  <si>
    <t>出欠席及び受講
に関するルール</t>
    <phoneticPr fontId="2"/>
  </si>
  <si>
    <t>授業内容を表す題目を記載します。科目名と同一の場合は省略することができますが、できるだけ授業内容に即した具体的な題目を割り当ててください。例えば、学部の演習・セミナー科目については、科目名（「演習１a」や「セミナーⅢa」等）ではなく、ゼミの指導分野（「憲法」等）を記載願います。</t>
    <rPh sb="69" eb="70">
      <t>タト</t>
    </rPh>
    <rPh sb="73" eb="75">
      <t>ガクブ</t>
    </rPh>
    <rPh sb="76" eb="78">
      <t>エンシュウ</t>
    </rPh>
    <rPh sb="83" eb="85">
      <t>カモク</t>
    </rPh>
    <rPh sb="91" eb="94">
      <t>カモクメイ</t>
    </rPh>
    <rPh sb="96" eb="98">
      <t>エンシュウ</t>
    </rPh>
    <rPh sb="110" eb="111">
      <t>ナド</t>
    </rPh>
    <rPh sb="120" eb="122">
      <t>シドウ</t>
    </rPh>
    <rPh sb="122" eb="124">
      <t>ブンヤ</t>
    </rPh>
    <rPh sb="126" eb="128">
      <t>ケンポウ</t>
    </rPh>
    <rPh sb="129" eb="130">
      <t>ナド</t>
    </rPh>
    <rPh sb="132" eb="135">
      <t>キサイネガ</t>
    </rPh>
    <phoneticPr fontId="2"/>
  </si>
  <si>
    <t>全学・部局・学位プログラム等のディプロマ・ポリシーやカリキュラム・ポリシーと本授業の関連を踏まえ、授業の目的（なぜこの授業を学習する必要があるのか、何のために本授業が存在しているのか）、概要（どのような授業を行うのか）を簡潔に記載してください。
[例] 
・本授業の目的は、○○するために○○を理解することである。
　概要は○○である。
・本授業の目的は、○○できるようになるために○○を身につけることである。概要は○○である。</t>
    <phoneticPr fontId="2"/>
  </si>
  <si>
    <t>学生が授業を通して身につけるべき能力について、学生を主語にし、述語は学生が自ら達成状況を確認できるような「～できる」という文末で終わるように、記載してください。なるべく一文には一つの「～できる」になるように、端的に記載した方が、学生にとって分かりやすい学習目標になります。
また、授業の学習目標は全学・部局・学位プログラム等のディプロマ・ポリシーやカリキュラム・ポリシーとの整合性にも留意してください。
[悪い例]　○○の仕組みについて理解する。
[良い例]　○○の仕組みを他者に説明できる。
　　　    ○○について自分の意見を持ち、論じることができる。  
[表現の例]　○○を論理的に説明できる／○○について批判的に意見を記述することができる／
　　　　　　応用できる／適用できる／分類できる／実践できる　等</t>
    <rPh sb="0" eb="2">
      <t>ガクセイ</t>
    </rPh>
    <rPh sb="9" eb="10">
      <t>ミ</t>
    </rPh>
    <rPh sb="16" eb="18">
      <t>ノウリョク</t>
    </rPh>
    <rPh sb="293" eb="296">
      <t>ロンリテキ</t>
    </rPh>
    <rPh sb="297" eb="299">
      <t>セツメイ</t>
    </rPh>
    <rPh sb="309" eb="312">
      <t>ヒハンテキ</t>
    </rPh>
    <rPh sb="313" eb="315">
      <t>イケン</t>
    </rPh>
    <rPh sb="316" eb="318">
      <t>キジュツ</t>
    </rPh>
    <phoneticPr fontId="2"/>
  </si>
  <si>
    <t>授業を履修するための条件等があれば記載してください
[例]
○○を履修済みである、あるいは現在履修中であることが望ましい／○○に関心があること 等</t>
    <phoneticPr fontId="2"/>
  </si>
  <si>
    <t>教室</t>
    <rPh sb="0" eb="2">
      <t>キョウシツ</t>
    </rPh>
    <phoneticPr fontId="2"/>
  </si>
  <si>
    <r>
      <t xml:space="preserve">学生が授業の全体（講義であれば半期15回・通年30回）を把握できるような各回の授業テーマや学習内容を具体的に記載してください。授業計画は、単位認定の算定基準である学生の学習時間を規定するものです。また、学生の授業準備等の学習量の目安として、授業選択の重要な要素になりますので、毎回の授業ごとに内容を記載する必要があります。
ただし、授業形態によっては各回のスケジュールを初期の段階で明示するのが難しい場合も予想されます。その場合は、「第2回　学生が選んだテーマによるグループワーク」「第3回　学生が選んだテーマによるグループワーク」のように、複数回の授業に同じテーマ（内容）を記載しても構いません。
なお、授業計画が「学習目標」に対応した授業計画になっていることを確認してください。
また、教室での対面、オンライン（リアルタイム）、オンライン（オンデマンド）など、授業回によって実施方法が異なる場合は、「教室」欄に記載をお願いします。
</t>
    </r>
    <r>
      <rPr>
        <b/>
        <sz val="11"/>
        <rFont val="ＭＳ ゴシック"/>
        <family val="3"/>
        <charset val="128"/>
      </rPr>
      <t>【要注意】15回で授業設計をする場合、最終回の授業内容を「期末試験」と記載することはできません。「まとめと理解度の確認」等と記載し、試験内容の解説等を行って授業を実施してください。それをしない場合は、授業とは別に16回目に「期末試験」を実施してください。</t>
    </r>
    <rPh sb="69" eb="73">
      <t>タンイニンテイ</t>
    </rPh>
    <rPh sb="347" eb="349">
      <t>キョウシツ</t>
    </rPh>
    <rPh sb="351" eb="353">
      <t>タイメン</t>
    </rPh>
    <rPh sb="422" eb="425">
      <t>ヨウチュウイ</t>
    </rPh>
    <rPh sb="428" eb="429">
      <t>カイ</t>
    </rPh>
    <rPh sb="430" eb="434">
      <t>ジュギョウセッケイ</t>
    </rPh>
    <rPh sb="437" eb="439">
      <t>バアイ</t>
    </rPh>
    <rPh sb="440" eb="443">
      <t>サイシュウカイ</t>
    </rPh>
    <phoneticPr fontId="2"/>
  </si>
  <si>
    <t>授業を受講するにあたり、出欠席及び受講に関するルールや教員とのコミュニケーション方法等、上記以外に連絡が必要な項目を記載してください。
 [例] ・全授業回数のうち３分の２以上出席することが必要です。
　　　　出席回数がこれに満たない場合、成績評価対象外となります。
　　　・授業開始時に教室内に不在の場合、欠席とみなします。
　　　　ただし、忌引等のやむを得ない理由の場合は履修上不利益とならないよう配慮します。
　　　・ハイフレックス形式の授業の場合、オンライン参加でも出席とみなします。
なお、学部の演習・セミナー科目で参加希望者が定員を超えた場合において、配属者を担当教員が決定されたい場合には、選考方法についてご記入願います。（例：〇〇分野の履修を希望する理由を担当教員宛てに提出すること【A4用紙1枚程度、提出期限xxxx年xx月xx日xx時】等）
※担当教員による選考を希望されない場合で、配属希望者が定員を超えた場合には、法学部教務委員会が（乱数を用いて無作為に）抽選を行い配属者を決定いたします。</t>
    <rPh sb="0" eb="2">
      <t>ジュギョウ</t>
    </rPh>
    <rPh sb="3" eb="5">
      <t>ジュコウ</t>
    </rPh>
    <rPh sb="27" eb="29">
      <t>キョウイン</t>
    </rPh>
    <rPh sb="40" eb="42">
      <t>ホウホウ</t>
    </rPh>
    <rPh sb="42" eb="43">
      <t>ナド</t>
    </rPh>
    <rPh sb="44" eb="46">
      <t>ジョウキ</t>
    </rPh>
    <rPh sb="46" eb="48">
      <t>イガイ</t>
    </rPh>
    <rPh sb="49" eb="51">
      <t>レンラク</t>
    </rPh>
    <rPh sb="52" eb="54">
      <t>ヒツヨウ</t>
    </rPh>
    <phoneticPr fontId="2"/>
  </si>
  <si>
    <t>時間割コード</t>
    <phoneticPr fontId="2"/>
  </si>
  <si>
    <t>Designing Leadership</t>
    <phoneticPr fontId="2"/>
  </si>
  <si>
    <t>日本語</t>
    <rPh sb="0" eb="3">
      <t>ニホンゴ</t>
    </rPh>
    <phoneticPr fontId="2"/>
  </si>
  <si>
    <t>実習科目</t>
  </si>
  <si>
    <t>特別講義（リーダーシップ・デザイン）</t>
    <phoneticPr fontId="2"/>
  </si>
  <si>
    <t>正当な理由なく無断欠席をした場合、一切の成績評価をいたしませんので、ご留意ください。</t>
    <phoneticPr fontId="2"/>
  </si>
  <si>
    <t>非該当</t>
  </si>
  <si>
    <t>ファシリテーションについて</t>
    <phoneticPr fontId="2"/>
  </si>
  <si>
    <t>物語ることについて</t>
    <rPh sb="0" eb="2">
      <t>モノガタル</t>
    </rPh>
    <phoneticPr fontId="2"/>
  </si>
  <si>
    <t>アートについて</t>
    <phoneticPr fontId="2"/>
  </si>
  <si>
    <t>ブレーンストーミングについて</t>
    <phoneticPr fontId="2"/>
  </si>
  <si>
    <t>自分史を書く</t>
    <rPh sb="0" eb="3">
      <t>ジブn</t>
    </rPh>
    <rPh sb="4" eb="5">
      <t xml:space="preserve">カク </t>
    </rPh>
    <phoneticPr fontId="2"/>
  </si>
  <si>
    <t>聴くことについて</t>
    <rPh sb="0" eb="1">
      <t>キクコ</t>
    </rPh>
    <phoneticPr fontId="2"/>
  </si>
  <si>
    <t>ビブリオバトル</t>
    <phoneticPr fontId="2"/>
  </si>
  <si>
    <t>教員への質問と、その応答をもとにした議論</t>
    <rPh sb="0" eb="2">
      <t>キョウイn</t>
    </rPh>
    <rPh sb="4" eb="6">
      <t>シツモn</t>
    </rPh>
    <rPh sb="10" eb="12">
      <t>オウトウ</t>
    </rPh>
    <rPh sb="18" eb="20">
      <t>ギロn</t>
    </rPh>
    <phoneticPr fontId="2"/>
  </si>
  <si>
    <t>最終講義</t>
    <phoneticPr fontId="2"/>
  </si>
  <si>
    <t>『制作へ』上妻世海,株式会社オーバーキャスト エクリ編集部,2018年</t>
    <phoneticPr fontId="2"/>
  </si>
  <si>
    <t>最終発表</t>
    <rPh sb="0" eb="1">
      <t>サイシュウ</t>
    </rPh>
    <phoneticPr fontId="2"/>
  </si>
  <si>
    <t>最終発表予備日</t>
    <rPh sb="0" eb="1">
      <t>サイシュウ</t>
    </rPh>
    <rPh sb="4" eb="7">
      <t>ヨビビ</t>
    </rPh>
    <phoneticPr fontId="2"/>
  </si>
  <si>
    <t>　この授業の目的は、リーダーシップをめぐって教員や他の受講生とコミュニケーションを取りつつ学ぶことで、他者とともに生きるためのわざを磨くことにあります。
「リーダーシップ」という便利なツールをインストールすることでよきリーダーになれる、ということはありません。ある種の知識がリーダーとしての振る舞いによい影響を及ぼすことはあるかもしれませんが、ひとを魅惑し、なんらかの言動を誘引するのは、当人の生きるスタイルのようなものであるはずです。したがってこの講義では、各人が自身の特異性を知り、それを育てようとすることを重視します。
　そしてこの授業は、それ自体が受講生にとってのリーダーシップ実践の場でもあります。まるで衣服を脱ぐように、ある場ではあなたという人間であり、別の場ではあなたという人間を辞める、ということなどできるはずもありません。授業の過程はもちろんのこと、授業外の時間や空間も、あなたという人間を試す場（あるいは試される場）であるはずです。是非とも皆さんの生き方を試す場としてください。</t>
    <rPh sb="438" eb="439">
      <t>タメス</t>
    </rPh>
    <rPh sb="440" eb="441">
      <t>バト</t>
    </rPh>
    <phoneticPr fontId="2"/>
  </si>
  <si>
    <t>前半では、ひとと共に生き、はたらくうえで役立つであろう技法を学びつつ、自分にとってのリーダー（シップ）観を意識します。後半では、そのリーダー（シップ）観を、各々の問題意識と接続していきつつ、前半で学んだことを実践していきます。
なお、授業計画はあくまで予定であり、内容を前後させたり変更したりする場合があります。また、現時点では未定ですが、ゲストを呼んで、そのゲストとともに議論する機会を用意する可能性があります。</t>
    <phoneticPr fontId="2"/>
  </si>
  <si>
    <t>毎回、必要に応じて資料を配布します。</t>
    <phoneticPr fontId="2"/>
  </si>
  <si>
    <t>受講レポートの作成
ビブリオバトルのための読書と発表準備
最終発表の準備
自己と他者に関心を持つこと</t>
    <phoneticPr fontId="2"/>
  </si>
  <si>
    <t>大阪大学法学部国際公共政策学科在学中の2017年より文筆活動を開始し、詩やエッセイを執筆している。2019年、詩文集『不／見』を出版（Amazonにて販売中）。2024年、第2回三服文学賞大賞受賞。2025年、出版予定。</t>
    <rPh sb="105" eb="109">
      <t>シュッパn</t>
    </rPh>
    <phoneticPr fontId="2"/>
  </si>
  <si>
    <t>スライドのデザイン、ドキュメントのデザインについて</t>
    <phoneticPr fontId="2"/>
  </si>
  <si>
    <t>オリエンテーション、自己紹介</t>
    <rPh sb="10" eb="11">
      <t>ジコ</t>
    </rPh>
    <phoneticPr fontId="2"/>
  </si>
  <si>
    <t>ガイダンス</t>
    <phoneticPr fontId="2"/>
  </si>
  <si>
    <t>ゲストスピーカーとの議論（予定）</t>
    <rPh sb="10" eb="12">
      <t>ギロn</t>
    </rPh>
    <rPh sb="13" eb="15">
      <t>ヨテイ</t>
    </rPh>
    <phoneticPr fontId="2"/>
  </si>
  <si>
    <t>授業後。それ以外の場合は随時教員に直接連絡を取ってください。連絡先はp.s.nost@gmail.com（芦田捷）です。</t>
    <rPh sb="0" eb="2">
      <t>ジュギョウ</t>
    </rPh>
    <rPh sb="2" eb="3">
      <t>g</t>
    </rPh>
    <rPh sb="9" eb="11">
      <t>バアイ</t>
    </rPh>
    <rPh sb="12" eb="14">
      <t>ズイゼィ</t>
    </rPh>
    <rPh sb="14" eb="16">
      <t>キョウイn</t>
    </rPh>
    <rPh sb="17" eb="19">
      <t>チョク</t>
    </rPh>
    <rPh sb="19" eb="21">
      <t>レンラク</t>
    </rPh>
    <rPh sb="22" eb="23">
      <t>トッテ</t>
    </rPh>
    <rPh sb="30" eb="33">
      <t>レンラク</t>
    </rPh>
    <rPh sb="53" eb="56">
      <t>アシダ</t>
    </rPh>
    <phoneticPr fontId="2"/>
  </si>
  <si>
    <t>①受講態度・参加度 20%
②他の受講生による評価 30%
③習得度 20%（自己評価と教員評価）
④発表・レポートの品質 30%
などにより総合的に評価します。</t>
    <phoneticPr fontId="2"/>
  </si>
  <si>
    <t>以下の項目について、受講生が手応えを感じることができることをねらいとしています。
・わからないものをわからないまま受けいれようとする
・自らの思考や言語化困難なものを表現する術をもつ
・自分が抱いている問題意識に対して何らかの態度を選択する
・自己や他者のかたちを知るための方法を身につける</t>
    <phoneticPr fontId="2"/>
  </si>
  <si>
    <t>【内容】本講義目的</t>
    <rPh sb="1" eb="3">
      <t>ナイヨウ</t>
    </rPh>
    <rPh sb="4" eb="7">
      <t>ホンコウギ</t>
    </rPh>
    <rPh sb="7" eb="9">
      <t>モクテキ</t>
    </rPh>
    <phoneticPr fontId="2"/>
  </si>
  <si>
    <t>【内容】オリエンテーション、自己紹介</t>
    <rPh sb="1" eb="3">
      <t>ナイヨウ</t>
    </rPh>
    <phoneticPr fontId="2"/>
  </si>
  <si>
    <t>【内容】Brainstorming（技法の習得・Workshop)</t>
    <rPh sb="1" eb="3">
      <t>ナイヨウ</t>
    </rPh>
    <rPh sb="18" eb="20">
      <t>ギホウ</t>
    </rPh>
    <rPh sb="21" eb="23">
      <t>シュウトク</t>
    </rPh>
    <phoneticPr fontId="2"/>
  </si>
  <si>
    <t>【内容】ファシリテーションについて</t>
    <rPh sb="0" eb="3">
      <t>(ナイヨウ</t>
    </rPh>
    <phoneticPr fontId="2"/>
  </si>
  <si>
    <t>【内容】物語ることについて</t>
    <rPh sb="1" eb="3">
      <t>ナイヨウ</t>
    </rPh>
    <phoneticPr fontId="2"/>
  </si>
  <si>
    <t>【内容】私のLeadershipStyle像</t>
    <rPh sb="0" eb="4">
      <t>(ナイヨウ)</t>
    </rPh>
    <rPh sb="4" eb="5">
      <t>ワタシ</t>
    </rPh>
    <rPh sb="21" eb="22">
      <t>ゾウ</t>
    </rPh>
    <phoneticPr fontId="2"/>
  </si>
  <si>
    <t>【内容】私のLeadershipStyle像 創作・発表</t>
    <rPh sb="23" eb="25">
      <t>ソウサク</t>
    </rPh>
    <rPh sb="26" eb="28">
      <t>ハッピョウ</t>
    </rPh>
    <phoneticPr fontId="2"/>
  </si>
  <si>
    <t>【内容】アートについて</t>
    <rPh sb="0" eb="4">
      <t>(ナイヨウ)</t>
    </rPh>
    <phoneticPr fontId="2"/>
  </si>
  <si>
    <t>【内容】知的書評合戦</t>
    <rPh sb="0" eb="4">
      <t>(ナイヨウ)</t>
    </rPh>
    <rPh sb="4" eb="6">
      <t>チテキ</t>
    </rPh>
    <rPh sb="6" eb="10">
      <t>ショヒョウガッセン</t>
    </rPh>
    <phoneticPr fontId="2"/>
  </si>
  <si>
    <t>【内容】スライドのデザイン、ドキュメントのデザインについて</t>
    <rPh sb="1" eb="3">
      <t>ナイヨウ</t>
    </rPh>
    <phoneticPr fontId="2"/>
  </si>
  <si>
    <t>【内容】教員への質問と、その応答をもとにした議論</t>
    <rPh sb="0" eb="4">
      <t>(ナイヨウ)</t>
    </rPh>
    <phoneticPr fontId="2"/>
  </si>
  <si>
    <t>【内容】ゲストスピーカーとの議論（予定）</t>
    <rPh sb="0" eb="4">
      <t>(ナイヨウ)</t>
    </rPh>
    <phoneticPr fontId="2"/>
  </si>
  <si>
    <t>【内容】最終発表会</t>
    <rPh sb="1" eb="3">
      <t>ナイヨウ</t>
    </rPh>
    <rPh sb="4" eb="9">
      <t>サイシュウハッピョウカイ</t>
    </rPh>
    <phoneticPr fontId="2"/>
  </si>
  <si>
    <t>【内容】最終講義（総括）</t>
    <rPh sb="1" eb="3">
      <t>ナイヨウ</t>
    </rPh>
    <rPh sb="9" eb="11">
      <t>ソウカツ</t>
    </rPh>
    <phoneticPr fontId="2"/>
  </si>
  <si>
    <t xml:space="preserve">授業への積極的な関わりを期待します。また、この授業がひと同士の関わりを重視するものである以上、聴講生も随時受け入れる予定です。
受講条件は、2025年10月31日 23:59までに、以下の3つについてのレポートをメールで提出することとします。①自分の将来計画・目標、②履歴職歴の情報を含む自己紹介、③この授業に期待する内容。提出先は次のメールアドレスです（yukimindthegap@gmail.com（桂田祐希）、p.s.nost@gmail.com（芦田捷））。ワードにて、A4用紙一枚（文字サイズ10.5ポイントで約1,200字）で提出してください。標題は「リーダーシップ・デザイン_（各自の氏名）」とし、レポートの必要要件である氏名・学籍番号・メールアドレス・提出日を記載すること。なお、この受講レポートは、相互理解のために他の受講生と読み合う可能性があります。その想定で書いてください。
</t>
    <phoneticPr fontId="2"/>
  </si>
  <si>
    <t>芦田 捷　桂田祐希</t>
    <rPh sb="0" eb="2">
      <t>アシダ</t>
    </rPh>
    <rPh sb="3" eb="4">
      <t>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</si>
</sst>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第&quot;0&quot;回&quot;"/>
  </numFmts>
  <fonts count="14" x14ac:knownFonts="1">
    <font>
      <sz val="11"/>
      <color theme="1"/>
      <name val="游ゴシック"/>
      <family val="2"/>
      <charset val="128"/>
      <scheme val="minor"/>
    </font>
    <font>
      <sz val="11"/>
      <color rgb="FF006100"/>
      <name val="游ゴシック"/>
      <family val="2"/>
      <charset val="128"/>
      <scheme val="minor"/>
    </font>
    <font>
      <sz val="6"/>
      <name val="游ゴシック"/>
      <family val="2"/>
      <charset val="128"/>
      <scheme val="minor"/>
    </font>
    <font>
      <sz val="11"/>
      <name val="ＭＳ ゴシック"/>
      <family val="3"/>
      <charset val="128"/>
    </font>
    <font>
      <sz val="11"/>
      <color theme="1"/>
      <name val="ＭＳ ゴシック"/>
      <family val="3"/>
      <charset val="128"/>
    </font>
    <font>
      <sz val="11"/>
      <color rgb="FFFF0000"/>
      <name val="ＭＳ ゴシック"/>
      <family val="3"/>
      <charset val="128"/>
    </font>
    <font>
      <b/>
      <u/>
      <sz val="11"/>
      <color rgb="FFFF0000"/>
      <name val="HG丸ｺﾞｼｯｸM-PRO"/>
      <family val="3"/>
      <charset val="128"/>
    </font>
    <font>
      <b/>
      <u/>
      <sz val="16"/>
      <color rgb="FFFF0000"/>
      <name val="HG丸ｺﾞｼｯｸM-PRO"/>
      <family val="3"/>
      <charset val="128"/>
    </font>
    <font>
      <b/>
      <u/>
      <sz val="16"/>
      <color theme="0"/>
      <name val="HG丸ｺﾞｼｯｸM-PRO"/>
      <family val="3"/>
      <charset val="128"/>
    </font>
    <font>
      <sz val="11"/>
      <color rgb="FF0000FF"/>
      <name val="ＭＳ ゴシック"/>
      <family val="3"/>
      <charset val="128"/>
    </font>
    <font>
      <sz val="11"/>
      <color theme="0"/>
      <name val="ＭＳ ゴシック"/>
      <family val="3"/>
      <charset val="128"/>
    </font>
    <font>
      <b/>
      <sz val="11"/>
      <name val="ＭＳ ゴシック"/>
      <family val="3"/>
      <charset val="128"/>
    </font>
    <font>
      <sz val="11"/>
      <color theme="1"/>
      <name val="ＭＳ ゴシック"/>
      <family val="2"/>
      <charset val="128"/>
    </font>
    <font>
      <sz val="9"/>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thin">
        <color auto="1"/>
      </right>
      <top/>
      <bottom/>
      <diagonal/>
    </border>
    <border>
      <left style="thin">
        <color auto="1"/>
      </left>
      <right style="hair">
        <color theme="0" tint="-0.14996795556505021"/>
      </right>
      <top style="hair">
        <color theme="0" tint="-0.14996795556505021"/>
      </top>
      <bottom style="thin">
        <color auto="1"/>
      </bottom>
      <diagonal/>
    </border>
    <border>
      <left style="hair">
        <color theme="0" tint="-0.14996795556505021"/>
      </left>
      <right style="hair">
        <color theme="0" tint="-0.14996795556505021"/>
      </right>
      <top style="hair">
        <color theme="0" tint="-0.14996795556505021"/>
      </top>
      <bottom style="thin">
        <color auto="1"/>
      </bottom>
      <diagonal/>
    </border>
    <border>
      <left style="hair">
        <color theme="0" tint="-0.14996795556505021"/>
      </left>
      <right style="thin">
        <color auto="1"/>
      </right>
      <top style="hair">
        <color theme="0" tint="-0.14996795556505021"/>
      </top>
      <bottom style="thin">
        <color auto="1"/>
      </bottom>
      <diagonal/>
    </border>
    <border>
      <left style="thin">
        <color auto="1"/>
      </left>
      <right style="hair">
        <color theme="0" tint="-0.14996795556505021"/>
      </right>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style="hair">
        <color theme="0" tint="-0.14996795556505021"/>
      </left>
      <right style="thin">
        <color auto="1"/>
      </right>
      <top/>
      <bottom style="hair">
        <color theme="0" tint="-0.14996795556505021"/>
      </bottom>
      <diagonal/>
    </border>
    <border>
      <left style="thin">
        <color auto="1"/>
      </left>
      <right style="hair">
        <color theme="0" tint="-0.14996795556505021"/>
      </right>
      <top style="hair">
        <color theme="0" tint="-0.499984740745262"/>
      </top>
      <bottom style="hair">
        <color theme="0" tint="-0.14996795556505021"/>
      </bottom>
      <diagonal/>
    </border>
    <border>
      <left style="hair">
        <color theme="0" tint="-0.14996795556505021"/>
      </left>
      <right style="hair">
        <color theme="0" tint="-0.14996795556505021"/>
      </right>
      <top style="hair">
        <color theme="0" tint="-0.499984740745262"/>
      </top>
      <bottom style="hair">
        <color theme="0" tint="-0.14996795556505021"/>
      </bottom>
      <diagonal/>
    </border>
    <border>
      <left style="hair">
        <color theme="0" tint="-0.14996795556505021"/>
      </left>
      <right style="thin">
        <color auto="1"/>
      </right>
      <top style="hair">
        <color theme="0" tint="-0.499984740745262"/>
      </top>
      <bottom style="hair">
        <color theme="0" tint="-0.14996795556505021"/>
      </bottom>
      <diagonal/>
    </border>
    <border>
      <left style="thin">
        <color auto="1"/>
      </left>
      <right style="hair">
        <color theme="0" tint="-0.14996795556505021"/>
      </right>
      <top style="hair">
        <color theme="0" tint="-0.14996795556505021"/>
      </top>
      <bottom style="hair">
        <color theme="0" tint="-0.499984740745262"/>
      </bottom>
      <diagonal/>
    </border>
    <border>
      <left style="hair">
        <color theme="0" tint="-0.14996795556505021"/>
      </left>
      <right style="hair">
        <color theme="0" tint="-0.14996795556505021"/>
      </right>
      <top style="hair">
        <color theme="0" tint="-0.14996795556505021"/>
      </top>
      <bottom style="hair">
        <color theme="0" tint="-0.499984740745262"/>
      </bottom>
      <diagonal/>
    </border>
    <border>
      <left style="hair">
        <color theme="0" tint="-0.14996795556505021"/>
      </left>
      <right style="thin">
        <color auto="1"/>
      </right>
      <top style="hair">
        <color theme="0" tint="-0.14996795556505021"/>
      </top>
      <bottom style="hair">
        <color theme="0" tint="-0.499984740745262"/>
      </bottom>
      <diagonal/>
    </border>
  </borders>
  <cellStyleXfs count="1">
    <xf numFmtId="0" fontId="0" fillId="0" borderId="0">
      <alignment vertical="center"/>
    </xf>
  </cellStyleXfs>
  <cellXfs count="53">
    <xf numFmtId="0" fontId="0" fillId="0" borderId="0" xfId="0">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3" fillId="2" borderId="1" xfId="0" quotePrefix="1"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xf>
    <xf numFmtId="0" fontId="3" fillId="0" borderId="0" xfId="0" applyFont="1">
      <alignment vertical="center"/>
    </xf>
    <xf numFmtId="0" fontId="4" fillId="0" borderId="0" xfId="0" applyFont="1">
      <alignment vertical="center"/>
    </xf>
    <xf numFmtId="0" fontId="7" fillId="0" borderId="0" xfId="0" applyFont="1" applyAlignment="1">
      <alignment vertical="top"/>
    </xf>
    <xf numFmtId="0" fontId="6" fillId="0" borderId="0" xfId="0" applyFont="1" applyAlignment="1">
      <alignment vertical="top"/>
    </xf>
    <xf numFmtId="0" fontId="3" fillId="0" borderId="0" xfId="0" applyFont="1" applyAlignment="1">
      <alignmen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4" fillId="2" borderId="3" xfId="0" applyFont="1" applyFill="1" applyBorder="1">
      <alignment vertical="center"/>
    </xf>
    <xf numFmtId="0" fontId="4" fillId="2" borderId="7" xfId="0" applyFont="1" applyFill="1" applyBorder="1">
      <alignment vertical="center"/>
    </xf>
    <xf numFmtId="0" fontId="3" fillId="0" borderId="1" xfId="0" quotePrefix="1" applyFont="1" applyBorder="1" applyAlignment="1">
      <alignment horizontal="left" vertical="center" wrapText="1"/>
    </xf>
    <xf numFmtId="0" fontId="3" fillId="2" borderId="1" xfId="0" applyFont="1" applyFill="1" applyBorder="1" applyAlignment="1">
      <alignment horizontal="center" vertical="center" wrapText="1"/>
    </xf>
    <xf numFmtId="0" fontId="10" fillId="0" borderId="0" xfId="0" applyFont="1" applyAlignment="1">
      <alignment horizontal="right" vertical="center"/>
    </xf>
    <xf numFmtId="0" fontId="4" fillId="0" borderId="12" xfId="0" applyFont="1" applyBorder="1" applyAlignment="1">
      <alignment horizontal="center"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center" vertical="center" wrapText="1"/>
    </xf>
    <xf numFmtId="176" fontId="4" fillId="0" borderId="18" xfId="0" applyNumberFormat="1" applyFont="1" applyBorder="1" applyAlignment="1">
      <alignment horizontal="center" vertical="center" wrapText="1"/>
    </xf>
    <xf numFmtId="176" fontId="4" fillId="0" borderId="15" xfId="0" applyNumberFormat="1" applyFont="1" applyBorder="1" applyAlignment="1">
      <alignment horizontal="center" vertical="center" wrapText="1"/>
    </xf>
    <xf numFmtId="0" fontId="10" fillId="0" borderId="0" xfId="0" applyFont="1">
      <alignment vertical="center"/>
    </xf>
    <xf numFmtId="56" fontId="4" fillId="0" borderId="19" xfId="0" applyNumberFormat="1" applyFont="1" applyBorder="1" applyAlignment="1">
      <alignment horizontal="left" vertical="center" wrapText="1"/>
    </xf>
    <xf numFmtId="56" fontId="4" fillId="0" borderId="16" xfId="0" applyNumberFormat="1" applyFont="1" applyBorder="1" applyAlignment="1">
      <alignment horizontal="left" vertical="center" wrapText="1"/>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1" xfId="0" applyFont="1" applyBorder="1" applyAlignment="1">
      <alignment horizontal="left" vertical="center" wrapText="1"/>
    </xf>
    <xf numFmtId="0" fontId="12" fillId="0" borderId="4" xfId="0" applyFont="1" applyBorder="1" applyAlignment="1">
      <alignment horizontal="left" vertical="center" wrapText="1"/>
    </xf>
    <xf numFmtId="0" fontId="13" fillId="0" borderId="1" xfId="0" applyFont="1" applyBorder="1" applyAlignment="1">
      <alignment horizontal="lef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9" fillId="2" borderId="1" xfId="0" quotePrefix="1" applyFont="1" applyFill="1" applyBorder="1" applyAlignment="1">
      <alignment horizontal="left" vertical="center" indent="1"/>
    </xf>
    <xf numFmtId="0" fontId="9" fillId="2" borderId="1" xfId="0" applyFont="1" applyFill="1" applyBorder="1" applyAlignment="1">
      <alignment horizontal="left" vertical="center" indent="1"/>
    </xf>
    <xf numFmtId="0" fontId="4" fillId="2" borderId="1" xfId="0" applyFont="1" applyFill="1" applyBorder="1" applyAlignment="1">
      <alignment horizontal="left" vertical="center" indent="1"/>
    </xf>
    <xf numFmtId="0" fontId="9" fillId="0" borderId="1" xfId="0" applyFont="1" applyBorder="1" applyAlignment="1">
      <alignment horizontal="left" vertical="center" indent="1"/>
    </xf>
    <xf numFmtId="0" fontId="3" fillId="2" borderId="1" xfId="0" applyFont="1" applyFill="1" applyBorder="1" applyAlignment="1">
      <alignment horizontal="left" vertical="center" indent="1"/>
    </xf>
    <xf numFmtId="0" fontId="4" fillId="2" borderId="1" xfId="0" quotePrefix="1" applyFont="1" applyFill="1" applyBorder="1" applyAlignment="1">
      <alignment horizontal="left" vertical="center" indent="1"/>
    </xf>
    <xf numFmtId="0" fontId="4" fillId="0" borderId="1" xfId="0" applyFont="1" applyBorder="1" applyAlignment="1">
      <alignment horizontal="left" vertical="center" indent="1"/>
    </xf>
  </cellXfs>
  <cellStyles count="1">
    <cellStyle name="標準" xfId="0" builtinId="0"/>
  </cellStyles>
  <dxfs count="4">
    <dxf>
      <font>
        <color rgb="FFFF0000"/>
      </font>
    </dxf>
    <dxf>
      <fill>
        <patternFill>
          <bgColor rgb="FFFFFFE6"/>
        </patternFill>
      </fill>
    </dxf>
    <dxf>
      <fill>
        <patternFill>
          <bgColor rgb="FFFFFFE6"/>
        </patternFill>
      </fill>
    </dxf>
    <dxf>
      <fill>
        <patternFill>
          <bgColor rgb="FFFFFFE6"/>
        </patternFill>
      </fill>
    </dxf>
  </dxfs>
  <tableStyles count="0" defaultTableStyle="TableStyleMedium2" defaultPivotStyle="PivotStyleLight16"/>
  <colors>
    <mruColors>
      <color rgb="FFFFFF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5F5BA-37F9-4D36-8930-6663B365B191}">
  <sheetPr>
    <tabColor rgb="FFFFFF00"/>
    <pageSetUpPr fitToPage="1"/>
  </sheetPr>
  <dimension ref="A1:B31"/>
  <sheetViews>
    <sheetView topLeftCell="A13" zoomScaleNormal="100" workbookViewId="0">
      <selection activeCell="B2" sqref="B2"/>
    </sheetView>
  </sheetViews>
  <sheetFormatPr defaultColWidth="9" defaultRowHeight="13.2" x14ac:dyDescent="0.45"/>
  <cols>
    <col min="1" max="1" width="20.8984375" style="8" customWidth="1"/>
    <col min="2" max="2" width="95.5" style="12" customWidth="1"/>
    <col min="3" max="16384" width="9" style="8"/>
  </cols>
  <sheetData>
    <row r="1" spans="1:2" ht="32.25" customHeight="1" x14ac:dyDescent="0.45">
      <c r="A1" s="10" t="s">
        <v>29</v>
      </c>
      <c r="B1" s="11"/>
    </row>
    <row r="2" spans="1:2" x14ac:dyDescent="0.45">
      <c r="A2" s="8" t="s">
        <v>0</v>
      </c>
    </row>
    <row r="3" spans="1:2" x14ac:dyDescent="0.45">
      <c r="A3" s="3" t="s">
        <v>1</v>
      </c>
      <c r="B3" s="5" t="s">
        <v>24</v>
      </c>
    </row>
    <row r="4" spans="1:2" x14ac:dyDescent="0.45">
      <c r="A4" s="4" t="s">
        <v>2</v>
      </c>
      <c r="B4" s="5" t="s">
        <v>24</v>
      </c>
    </row>
    <row r="5" spans="1:2" x14ac:dyDescent="0.45">
      <c r="A5" s="4" t="s">
        <v>3</v>
      </c>
      <c r="B5" s="5" t="s">
        <v>24</v>
      </c>
    </row>
    <row r="6" spans="1:2" x14ac:dyDescent="0.45">
      <c r="A6" s="4" t="s">
        <v>4</v>
      </c>
      <c r="B6" s="17" t="s">
        <v>40</v>
      </c>
    </row>
    <row r="7" spans="1:2" x14ac:dyDescent="0.45">
      <c r="A7" s="3" t="s">
        <v>5</v>
      </c>
      <c r="B7" s="5" t="s">
        <v>24</v>
      </c>
    </row>
    <row r="8" spans="1:2" x14ac:dyDescent="0.45">
      <c r="A8" s="4" t="s">
        <v>6</v>
      </c>
      <c r="B8" s="17" t="s">
        <v>39</v>
      </c>
    </row>
    <row r="9" spans="1:2" x14ac:dyDescent="0.45">
      <c r="A9" s="4" t="s">
        <v>7</v>
      </c>
      <c r="B9" s="5" t="s">
        <v>24</v>
      </c>
    </row>
    <row r="10" spans="1:2" x14ac:dyDescent="0.45">
      <c r="A10" s="3" t="s">
        <v>8</v>
      </c>
      <c r="B10" s="5" t="s">
        <v>24</v>
      </c>
    </row>
    <row r="11" spans="1:2" x14ac:dyDescent="0.45">
      <c r="A11" s="4" t="s">
        <v>9</v>
      </c>
      <c r="B11" s="5" t="s">
        <v>24</v>
      </c>
    </row>
    <row r="12" spans="1:2" x14ac:dyDescent="0.45">
      <c r="A12" s="4" t="s">
        <v>10</v>
      </c>
      <c r="B12" s="5" t="s">
        <v>24</v>
      </c>
    </row>
    <row r="13" spans="1:2" x14ac:dyDescent="0.45">
      <c r="A13" s="4" t="s">
        <v>11</v>
      </c>
      <c r="B13" s="17" t="s">
        <v>41</v>
      </c>
    </row>
    <row r="14" spans="1:2" x14ac:dyDescent="0.45">
      <c r="A14" s="4" t="s">
        <v>37</v>
      </c>
      <c r="B14" s="13" t="s">
        <v>38</v>
      </c>
    </row>
    <row r="16" spans="1:2" x14ac:dyDescent="0.45">
      <c r="A16" s="8" t="s">
        <v>12</v>
      </c>
    </row>
    <row r="17" spans="1:2" ht="39.6" x14ac:dyDescent="0.45">
      <c r="A17" s="3" t="s">
        <v>42</v>
      </c>
      <c r="B17" s="13" t="s">
        <v>46</v>
      </c>
    </row>
    <row r="18" spans="1:2" x14ac:dyDescent="0.45">
      <c r="A18" s="4" t="s">
        <v>25</v>
      </c>
      <c r="B18" s="13" t="s">
        <v>26</v>
      </c>
    </row>
    <row r="19" spans="1:2" x14ac:dyDescent="0.45">
      <c r="A19" s="4" t="s">
        <v>14</v>
      </c>
      <c r="B19" s="13" t="s">
        <v>27</v>
      </c>
    </row>
    <row r="20" spans="1:2" ht="106.5" customHeight="1" x14ac:dyDescent="0.45">
      <c r="A20" s="4" t="s">
        <v>15</v>
      </c>
      <c r="B20" s="13" t="s">
        <v>47</v>
      </c>
    </row>
    <row r="21" spans="1:2" ht="157.5" customHeight="1" x14ac:dyDescent="0.45">
      <c r="A21" s="4" t="s">
        <v>16</v>
      </c>
      <c r="B21" s="13" t="s">
        <v>48</v>
      </c>
    </row>
    <row r="22" spans="1:2" ht="63.75" customHeight="1" x14ac:dyDescent="0.45">
      <c r="A22" s="3" t="s">
        <v>17</v>
      </c>
      <c r="B22" s="13" t="s">
        <v>49</v>
      </c>
    </row>
    <row r="23" spans="1:2" ht="223.5" customHeight="1" x14ac:dyDescent="0.45">
      <c r="A23" s="7" t="s">
        <v>18</v>
      </c>
      <c r="B23" s="14" t="s">
        <v>51</v>
      </c>
    </row>
    <row r="24" spans="1:2" ht="163.5" customHeight="1" x14ac:dyDescent="0.45">
      <c r="A24" s="4" t="s">
        <v>19</v>
      </c>
      <c r="B24" s="13" t="s">
        <v>30</v>
      </c>
    </row>
    <row r="25" spans="1:2" ht="57" customHeight="1" x14ac:dyDescent="0.45">
      <c r="A25" s="3" t="s">
        <v>43</v>
      </c>
      <c r="B25" s="13" t="s">
        <v>28</v>
      </c>
    </row>
    <row r="26" spans="1:2" ht="43.5" customHeight="1" x14ac:dyDescent="0.45">
      <c r="A26" s="3" t="s">
        <v>44</v>
      </c>
      <c r="B26" s="13" t="s">
        <v>31</v>
      </c>
    </row>
    <row r="27" spans="1:2" ht="308.25" customHeight="1" x14ac:dyDescent="0.45">
      <c r="A27" s="4" t="s">
        <v>20</v>
      </c>
      <c r="B27" s="13" t="s">
        <v>32</v>
      </c>
    </row>
    <row r="28" spans="1:2" ht="189.75" customHeight="1" x14ac:dyDescent="0.45">
      <c r="A28" s="18" t="s">
        <v>45</v>
      </c>
      <c r="B28" s="13" t="s">
        <v>52</v>
      </c>
    </row>
    <row r="29" spans="1:2" ht="79.5" customHeight="1" x14ac:dyDescent="0.45">
      <c r="A29" s="3" t="s">
        <v>21</v>
      </c>
      <c r="B29" s="13" t="s">
        <v>33</v>
      </c>
    </row>
    <row r="30" spans="1:2" ht="63" customHeight="1" x14ac:dyDescent="0.45">
      <c r="A30" s="3" t="s">
        <v>22</v>
      </c>
      <c r="B30" s="13" t="s">
        <v>34</v>
      </c>
    </row>
    <row r="31" spans="1:2" ht="64.5" customHeight="1" x14ac:dyDescent="0.45">
      <c r="A31" s="6" t="s">
        <v>23</v>
      </c>
      <c r="B31" s="13" t="s">
        <v>35</v>
      </c>
    </row>
  </sheetData>
  <phoneticPr fontId="2"/>
  <printOptions horizontalCentered="1"/>
  <pageMargins left="0.11811023622047245" right="0.11811023622047245" top="0.35433070866141736" bottom="0.35433070866141736" header="0.31496062992125984" footer="0.31496062992125984"/>
  <pageSetup paperSize="9"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DFD9B-3EF7-4777-97BA-4B8EFCE5918E}">
  <sheetPr>
    <tabColor theme="4" tint="0.39997558519241921"/>
    <pageSetUpPr fitToPage="1"/>
  </sheetPr>
  <dimension ref="A1:E60"/>
  <sheetViews>
    <sheetView tabSelected="1" zoomScaleNormal="100" workbookViewId="0">
      <selection activeCell="G15" sqref="G15"/>
    </sheetView>
  </sheetViews>
  <sheetFormatPr defaultColWidth="9" defaultRowHeight="13.2" x14ac:dyDescent="0.45"/>
  <cols>
    <col min="1" max="1" width="20.8984375" style="9" customWidth="1"/>
    <col min="2" max="2" width="7.59765625" style="9" customWidth="1"/>
    <col min="3" max="3" width="15.09765625" style="9" customWidth="1"/>
    <col min="4" max="4" width="60" style="9" customWidth="1"/>
    <col min="5" max="5" width="9.765625E-2" style="26" customWidth="1"/>
    <col min="6" max="16384" width="9" style="9"/>
  </cols>
  <sheetData>
    <row r="1" spans="1:5" x14ac:dyDescent="0.45">
      <c r="A1" s="8" t="s">
        <v>0</v>
      </c>
      <c r="D1" s="19" t="b">
        <f>COUNTA(B5,B7,B12,B13,B16,B17,B18,B19,B20,B21,B22,B53,B54,B55,B56,B57,B59,B60)&gt;0</f>
        <v>1</v>
      </c>
    </row>
    <row r="2" spans="1:5" x14ac:dyDescent="0.45">
      <c r="A2" s="1" t="s">
        <v>53</v>
      </c>
      <c r="B2" s="46"/>
      <c r="C2" s="46"/>
      <c r="D2" s="46"/>
    </row>
    <row r="3" spans="1:5" x14ac:dyDescent="0.45">
      <c r="A3" s="1" t="s">
        <v>2</v>
      </c>
      <c r="B3" s="47"/>
      <c r="C3" s="47"/>
      <c r="D3" s="47"/>
    </row>
    <row r="4" spans="1:5" x14ac:dyDescent="0.45">
      <c r="A4" s="1" t="s">
        <v>3</v>
      </c>
      <c r="B4" s="48"/>
      <c r="C4" s="48"/>
      <c r="D4" s="48"/>
    </row>
    <row r="5" spans="1:5" x14ac:dyDescent="0.45">
      <c r="A5" s="1" t="s">
        <v>4</v>
      </c>
      <c r="B5" s="49" t="s">
        <v>57</v>
      </c>
      <c r="C5" s="49"/>
      <c r="D5" s="49"/>
      <c r="E5" s="26" t="str">
        <f>IF(B5="","←入力必須","")</f>
        <v/>
      </c>
    </row>
    <row r="6" spans="1:5" x14ac:dyDescent="0.45">
      <c r="A6" s="1" t="s">
        <v>5</v>
      </c>
      <c r="B6" s="48"/>
      <c r="C6" s="48"/>
      <c r="D6" s="48"/>
    </row>
    <row r="7" spans="1:5" x14ac:dyDescent="0.45">
      <c r="A7" s="1" t="s">
        <v>6</v>
      </c>
      <c r="B7" s="49" t="s">
        <v>54</v>
      </c>
      <c r="C7" s="49"/>
      <c r="D7" s="49"/>
      <c r="E7" s="26" t="str">
        <f>IF(B7="","←入力必須","")</f>
        <v/>
      </c>
    </row>
    <row r="8" spans="1:5" x14ac:dyDescent="0.45">
      <c r="A8" s="1" t="s">
        <v>7</v>
      </c>
      <c r="B8" s="50"/>
      <c r="C8" s="50"/>
      <c r="D8" s="50"/>
    </row>
    <row r="9" spans="1:5" x14ac:dyDescent="0.45">
      <c r="A9" s="1" t="s">
        <v>8</v>
      </c>
      <c r="B9" s="50"/>
      <c r="C9" s="50"/>
      <c r="D9" s="50"/>
    </row>
    <row r="10" spans="1:5" x14ac:dyDescent="0.45">
      <c r="A10" s="1" t="s">
        <v>9</v>
      </c>
      <c r="B10" s="51"/>
      <c r="C10" s="51"/>
      <c r="D10" s="51"/>
    </row>
    <row r="11" spans="1:5" x14ac:dyDescent="0.45">
      <c r="A11" s="1" t="s">
        <v>10</v>
      </c>
      <c r="B11" s="47"/>
      <c r="C11" s="47"/>
      <c r="D11" s="47"/>
    </row>
    <row r="12" spans="1:5" x14ac:dyDescent="0.45">
      <c r="A12" s="1" t="s">
        <v>11</v>
      </c>
      <c r="B12" s="52" t="s">
        <v>99</v>
      </c>
      <c r="C12" s="52"/>
      <c r="D12" s="52"/>
      <c r="E12" s="26" t="str">
        <f>IF(B12="","←入力必須","")</f>
        <v/>
      </c>
    </row>
    <row r="13" spans="1:5" x14ac:dyDescent="0.45">
      <c r="A13" s="1" t="s">
        <v>37</v>
      </c>
      <c r="B13" s="32" t="s">
        <v>59</v>
      </c>
      <c r="C13" s="33"/>
      <c r="D13" s="16"/>
      <c r="E13" s="26" t="str">
        <f>IF(B13="","←入力必須","")</f>
        <v/>
      </c>
    </row>
    <row r="15" spans="1:5" x14ac:dyDescent="0.45">
      <c r="A15" s="8" t="s">
        <v>12</v>
      </c>
    </row>
    <row r="16" spans="1:5" ht="13.5" customHeight="1" x14ac:dyDescent="0.45">
      <c r="A16" s="1" t="s">
        <v>42</v>
      </c>
      <c r="B16" s="44"/>
      <c r="C16" s="42"/>
      <c r="D16" s="45"/>
    </row>
    <row r="17" spans="1:5" x14ac:dyDescent="0.45">
      <c r="A17" s="1" t="s">
        <v>13</v>
      </c>
      <c r="B17" s="32" t="s">
        <v>55</v>
      </c>
      <c r="C17" s="33"/>
      <c r="D17" s="15"/>
      <c r="E17" s="26" t="str">
        <f>IF(B17="","←入力必須","")</f>
        <v/>
      </c>
    </row>
    <row r="18" spans="1:5" x14ac:dyDescent="0.45">
      <c r="A18" s="1" t="s">
        <v>14</v>
      </c>
      <c r="B18" s="32" t="s">
        <v>56</v>
      </c>
      <c r="C18" s="33"/>
      <c r="D18" s="16"/>
      <c r="E18" s="26" t="str">
        <f>IF(B18="","←入力必須","")</f>
        <v/>
      </c>
    </row>
    <row r="19" spans="1:5" ht="209.25" customHeight="1" x14ac:dyDescent="0.45">
      <c r="A19" s="1" t="s">
        <v>15</v>
      </c>
      <c r="B19" s="38" t="s">
        <v>72</v>
      </c>
      <c r="C19" s="39"/>
      <c r="D19" s="39"/>
      <c r="E19" s="26" t="str">
        <f>IF(B19="","←入力必須","")</f>
        <v/>
      </c>
    </row>
    <row r="20" spans="1:5" ht="204.75" customHeight="1" x14ac:dyDescent="0.45">
      <c r="A20" s="1" t="s">
        <v>16</v>
      </c>
      <c r="B20" s="38" t="s">
        <v>83</v>
      </c>
      <c r="C20" s="38"/>
      <c r="D20" s="38"/>
      <c r="E20" s="26" t="str">
        <f>IF(B20="","←入力必須","")</f>
        <v/>
      </c>
    </row>
    <row r="21" spans="1:5" ht="127.5" customHeight="1" x14ac:dyDescent="0.45">
      <c r="A21" s="1" t="s">
        <v>17</v>
      </c>
      <c r="B21" s="40" t="s">
        <v>98</v>
      </c>
      <c r="C21" s="40"/>
      <c r="D21" s="40"/>
    </row>
    <row r="22" spans="1:5" ht="152.4" customHeight="1" x14ac:dyDescent="0.45">
      <c r="A22" s="29" t="s">
        <v>18</v>
      </c>
      <c r="B22" s="41" t="s">
        <v>73</v>
      </c>
      <c r="C22" s="42"/>
      <c r="D22" s="43"/>
      <c r="E22" s="26" t="str">
        <f>IF(B22="","←入力必須","")</f>
        <v/>
      </c>
    </row>
    <row r="23" spans="1:5" ht="34.65" customHeight="1" x14ac:dyDescent="0.45">
      <c r="A23" s="30"/>
      <c r="B23" s="24">
        <v>1</v>
      </c>
      <c r="C23" s="27">
        <v>45931</v>
      </c>
      <c r="D23" s="22" t="s">
        <v>79</v>
      </c>
    </row>
    <row r="24" spans="1:5" ht="34.65" customHeight="1" x14ac:dyDescent="0.45">
      <c r="A24" s="30"/>
      <c r="B24" s="23" t="s">
        <v>50</v>
      </c>
      <c r="C24" s="36" t="s">
        <v>84</v>
      </c>
      <c r="D24" s="37"/>
    </row>
    <row r="25" spans="1:5" ht="34.65" customHeight="1" x14ac:dyDescent="0.45">
      <c r="A25" s="30"/>
      <c r="B25" s="24">
        <v>2</v>
      </c>
      <c r="C25" s="27">
        <v>45938</v>
      </c>
      <c r="D25" s="22" t="s">
        <v>78</v>
      </c>
    </row>
    <row r="26" spans="1:5" ht="34.65" customHeight="1" x14ac:dyDescent="0.45">
      <c r="A26" s="30"/>
      <c r="B26" s="23" t="s">
        <v>50</v>
      </c>
      <c r="C26" s="36" t="s">
        <v>85</v>
      </c>
      <c r="D26" s="37"/>
    </row>
    <row r="27" spans="1:5" ht="34.65" customHeight="1" x14ac:dyDescent="0.45">
      <c r="A27" s="30"/>
      <c r="B27" s="24">
        <v>3</v>
      </c>
      <c r="C27" s="27">
        <v>45945</v>
      </c>
      <c r="D27" s="22" t="s">
        <v>63</v>
      </c>
    </row>
    <row r="28" spans="1:5" ht="34.65" customHeight="1" x14ac:dyDescent="0.45">
      <c r="A28" s="30"/>
      <c r="B28" s="23" t="s">
        <v>50</v>
      </c>
      <c r="C28" s="36" t="s">
        <v>86</v>
      </c>
      <c r="D28" s="37"/>
    </row>
    <row r="29" spans="1:5" ht="34.65" customHeight="1" x14ac:dyDescent="0.45">
      <c r="A29" s="30"/>
      <c r="B29" s="24">
        <v>4</v>
      </c>
      <c r="C29" s="27">
        <v>45952</v>
      </c>
      <c r="D29" s="22" t="s">
        <v>60</v>
      </c>
    </row>
    <row r="30" spans="1:5" ht="34.65" customHeight="1" x14ac:dyDescent="0.45">
      <c r="A30" s="30"/>
      <c r="B30" s="23" t="s">
        <v>50</v>
      </c>
      <c r="C30" s="36" t="s">
        <v>87</v>
      </c>
      <c r="D30" s="37"/>
    </row>
    <row r="31" spans="1:5" ht="34.65" customHeight="1" x14ac:dyDescent="0.45">
      <c r="A31" s="30"/>
      <c r="B31" s="24">
        <v>5</v>
      </c>
      <c r="C31" s="27">
        <v>45959</v>
      </c>
      <c r="D31" s="22" t="s">
        <v>61</v>
      </c>
    </row>
    <row r="32" spans="1:5" ht="34.65" customHeight="1" x14ac:dyDescent="0.45">
      <c r="A32" s="30"/>
      <c r="B32" s="23" t="s">
        <v>50</v>
      </c>
      <c r="C32" s="36" t="s">
        <v>88</v>
      </c>
      <c r="D32" s="37"/>
    </row>
    <row r="33" spans="1:4" ht="34.65" customHeight="1" x14ac:dyDescent="0.45">
      <c r="A33" s="30"/>
      <c r="B33" s="24">
        <v>6</v>
      </c>
      <c r="C33" s="27">
        <v>45973</v>
      </c>
      <c r="D33" s="22" t="s">
        <v>64</v>
      </c>
    </row>
    <row r="34" spans="1:4" ht="34.65" customHeight="1" x14ac:dyDescent="0.45">
      <c r="A34" s="30"/>
      <c r="B34" s="23" t="s">
        <v>50</v>
      </c>
      <c r="C34" s="36" t="s">
        <v>89</v>
      </c>
      <c r="D34" s="37"/>
    </row>
    <row r="35" spans="1:4" ht="34.65" customHeight="1" x14ac:dyDescent="0.45">
      <c r="A35" s="30"/>
      <c r="B35" s="24">
        <v>7</v>
      </c>
      <c r="C35" s="27">
        <v>45980</v>
      </c>
      <c r="D35" s="22" t="s">
        <v>65</v>
      </c>
    </row>
    <row r="36" spans="1:4" ht="34.65" customHeight="1" x14ac:dyDescent="0.45">
      <c r="A36" s="30"/>
      <c r="B36" s="23" t="s">
        <v>50</v>
      </c>
      <c r="C36" s="36" t="s">
        <v>90</v>
      </c>
      <c r="D36" s="37"/>
    </row>
    <row r="37" spans="1:4" ht="34.65" customHeight="1" x14ac:dyDescent="0.45">
      <c r="A37" s="30"/>
      <c r="B37" s="24">
        <v>8</v>
      </c>
      <c r="C37" s="27">
        <v>45994</v>
      </c>
      <c r="D37" s="22" t="s">
        <v>62</v>
      </c>
    </row>
    <row r="38" spans="1:4" ht="34.65" customHeight="1" x14ac:dyDescent="0.45">
      <c r="A38" s="30"/>
      <c r="B38" s="23" t="s">
        <v>50</v>
      </c>
      <c r="C38" s="36" t="s">
        <v>91</v>
      </c>
      <c r="D38" s="37"/>
    </row>
    <row r="39" spans="1:4" ht="34.65" customHeight="1" x14ac:dyDescent="0.45">
      <c r="A39" s="30"/>
      <c r="B39" s="24">
        <v>9</v>
      </c>
      <c r="C39" s="27">
        <v>46001</v>
      </c>
      <c r="D39" s="22" t="s">
        <v>66</v>
      </c>
    </row>
    <row r="40" spans="1:4" ht="34.65" customHeight="1" x14ac:dyDescent="0.45">
      <c r="A40" s="30"/>
      <c r="B40" s="23" t="s">
        <v>50</v>
      </c>
      <c r="C40" s="36" t="s">
        <v>92</v>
      </c>
      <c r="D40" s="37"/>
    </row>
    <row r="41" spans="1:4" ht="34.65" customHeight="1" x14ac:dyDescent="0.45">
      <c r="A41" s="30"/>
      <c r="B41" s="24">
        <v>10</v>
      </c>
      <c r="C41" s="27">
        <v>46008</v>
      </c>
      <c r="D41" s="22" t="s">
        <v>77</v>
      </c>
    </row>
    <row r="42" spans="1:4" ht="34.65" customHeight="1" x14ac:dyDescent="0.45">
      <c r="A42" s="30"/>
      <c r="B42" s="23" t="s">
        <v>50</v>
      </c>
      <c r="C42" s="36" t="s">
        <v>93</v>
      </c>
      <c r="D42" s="37"/>
    </row>
    <row r="43" spans="1:4" ht="34.65" customHeight="1" x14ac:dyDescent="0.45">
      <c r="A43" s="30"/>
      <c r="B43" s="24">
        <v>11</v>
      </c>
      <c r="C43" s="27">
        <v>46015</v>
      </c>
      <c r="D43" s="22" t="s">
        <v>67</v>
      </c>
    </row>
    <row r="44" spans="1:4" ht="34.65" customHeight="1" x14ac:dyDescent="0.45">
      <c r="A44" s="30"/>
      <c r="B44" s="23" t="s">
        <v>50</v>
      </c>
      <c r="C44" s="36" t="s">
        <v>94</v>
      </c>
      <c r="D44" s="37"/>
    </row>
    <row r="45" spans="1:4" ht="34.65" customHeight="1" x14ac:dyDescent="0.45">
      <c r="A45" s="30"/>
      <c r="B45" s="24">
        <v>12</v>
      </c>
      <c r="C45" s="27">
        <v>46029</v>
      </c>
      <c r="D45" s="22" t="s">
        <v>80</v>
      </c>
    </row>
    <row r="46" spans="1:4" ht="34.65" customHeight="1" x14ac:dyDescent="0.45">
      <c r="A46" s="30"/>
      <c r="B46" s="23" t="s">
        <v>50</v>
      </c>
      <c r="C46" s="36" t="s">
        <v>95</v>
      </c>
      <c r="D46" s="37"/>
    </row>
    <row r="47" spans="1:4" ht="34.65" customHeight="1" x14ac:dyDescent="0.45">
      <c r="A47" s="30"/>
      <c r="B47" s="24">
        <v>13</v>
      </c>
      <c r="C47" s="27">
        <v>46036</v>
      </c>
      <c r="D47" s="22" t="s">
        <v>70</v>
      </c>
    </row>
    <row r="48" spans="1:4" ht="34.65" customHeight="1" x14ac:dyDescent="0.45">
      <c r="A48" s="30"/>
      <c r="B48" s="23" t="s">
        <v>50</v>
      </c>
      <c r="C48" s="36" t="s">
        <v>96</v>
      </c>
      <c r="D48" s="37"/>
    </row>
    <row r="49" spans="1:5" ht="34.65" customHeight="1" x14ac:dyDescent="0.45">
      <c r="A49" s="30"/>
      <c r="B49" s="24">
        <v>14</v>
      </c>
      <c r="C49" s="27">
        <v>46043</v>
      </c>
      <c r="D49" s="22" t="s">
        <v>71</v>
      </c>
    </row>
    <row r="50" spans="1:5" ht="34.65" customHeight="1" x14ac:dyDescent="0.45">
      <c r="A50" s="30"/>
      <c r="B50" s="23" t="s">
        <v>50</v>
      </c>
      <c r="C50" s="36"/>
      <c r="D50" s="37"/>
    </row>
    <row r="51" spans="1:5" ht="34.65" customHeight="1" x14ac:dyDescent="0.45">
      <c r="A51" s="30"/>
      <c r="B51" s="25">
        <v>15</v>
      </c>
      <c r="C51" s="28">
        <v>46050</v>
      </c>
      <c r="D51" s="21" t="s">
        <v>68</v>
      </c>
    </row>
    <row r="52" spans="1:5" ht="34.65" customHeight="1" x14ac:dyDescent="0.45">
      <c r="A52" s="31"/>
      <c r="B52" s="20" t="s">
        <v>50</v>
      </c>
      <c r="C52" s="34" t="s">
        <v>97</v>
      </c>
      <c r="D52" s="35"/>
    </row>
    <row r="53" spans="1:5" ht="62.1" customHeight="1" x14ac:dyDescent="0.45">
      <c r="A53" s="1" t="s">
        <v>19</v>
      </c>
      <c r="B53" s="38" t="s">
        <v>75</v>
      </c>
      <c r="C53" s="38"/>
      <c r="D53" s="38"/>
      <c r="E53" s="26" t="str">
        <f>IF(B53="","←入力必須","")</f>
        <v/>
      </c>
    </row>
    <row r="54" spans="1:5" ht="65.25" customHeight="1" x14ac:dyDescent="0.45">
      <c r="A54" s="1" t="s">
        <v>43</v>
      </c>
      <c r="B54" s="38" t="s">
        <v>74</v>
      </c>
      <c r="C54" s="38"/>
      <c r="D54" s="38"/>
    </row>
    <row r="55" spans="1:5" ht="95.25" customHeight="1" x14ac:dyDescent="0.45">
      <c r="A55" s="1" t="s">
        <v>44</v>
      </c>
      <c r="B55" s="38" t="s">
        <v>69</v>
      </c>
      <c r="C55" s="38"/>
      <c r="D55" s="38"/>
    </row>
    <row r="56" spans="1:5" ht="77.099999999999994" customHeight="1" x14ac:dyDescent="0.45">
      <c r="A56" s="1" t="s">
        <v>20</v>
      </c>
      <c r="B56" s="38" t="s">
        <v>82</v>
      </c>
      <c r="C56" s="38"/>
      <c r="D56" s="38"/>
      <c r="E56" s="26" t="str">
        <f>IF(B56="","←入力必須","")</f>
        <v/>
      </c>
    </row>
    <row r="57" spans="1:5" ht="65.25" customHeight="1" x14ac:dyDescent="0.45">
      <c r="A57" s="2" t="s">
        <v>45</v>
      </c>
      <c r="B57" s="38" t="s">
        <v>58</v>
      </c>
      <c r="C57" s="38"/>
      <c r="D57" s="38"/>
    </row>
    <row r="58" spans="1:5" ht="32.1" customHeight="1" x14ac:dyDescent="0.45">
      <c r="A58" s="1" t="s">
        <v>21</v>
      </c>
      <c r="B58" s="38" t="s">
        <v>36</v>
      </c>
      <c r="C58" s="38"/>
      <c r="D58" s="38"/>
    </row>
    <row r="59" spans="1:5" ht="65.25" customHeight="1" x14ac:dyDescent="0.45">
      <c r="A59" s="1" t="s">
        <v>22</v>
      </c>
      <c r="B59" s="38" t="s">
        <v>81</v>
      </c>
      <c r="C59" s="38"/>
      <c r="D59" s="38"/>
    </row>
    <row r="60" spans="1:5" ht="110.25" customHeight="1" x14ac:dyDescent="0.45">
      <c r="A60" s="2" t="s">
        <v>23</v>
      </c>
      <c r="B60" s="38" t="s">
        <v>76</v>
      </c>
      <c r="C60" s="38"/>
      <c r="D60" s="38"/>
      <c r="E60" s="26" t="str">
        <f>IF(B60="","←該当する場合は入力必須","")</f>
        <v/>
      </c>
    </row>
  </sheetData>
  <mergeCells count="43">
    <mergeCell ref="B16:D16"/>
    <mergeCell ref="B2:D2"/>
    <mergeCell ref="B3:D3"/>
    <mergeCell ref="B4:D4"/>
    <mergeCell ref="B5:D5"/>
    <mergeCell ref="B6:D6"/>
    <mergeCell ref="B7:D7"/>
    <mergeCell ref="B8:D8"/>
    <mergeCell ref="B9:D9"/>
    <mergeCell ref="B10:D10"/>
    <mergeCell ref="B11:D11"/>
    <mergeCell ref="B12:D12"/>
    <mergeCell ref="C40:D40"/>
    <mergeCell ref="B60:D60"/>
    <mergeCell ref="B19:D19"/>
    <mergeCell ref="B20:D20"/>
    <mergeCell ref="B21:D21"/>
    <mergeCell ref="B22:D22"/>
    <mergeCell ref="B53:D53"/>
    <mergeCell ref="B54:D54"/>
    <mergeCell ref="B55:D55"/>
    <mergeCell ref="B56:D56"/>
    <mergeCell ref="B57:D57"/>
    <mergeCell ref="B58:D58"/>
    <mergeCell ref="B59:D59"/>
    <mergeCell ref="C42:D42"/>
    <mergeCell ref="C48:D48"/>
    <mergeCell ref="A22:A52"/>
    <mergeCell ref="B17:C17"/>
    <mergeCell ref="B18:C18"/>
    <mergeCell ref="B13:C13"/>
    <mergeCell ref="C52:D52"/>
    <mergeCell ref="C46:D46"/>
    <mergeCell ref="C50:D50"/>
    <mergeCell ref="C32:D32"/>
    <mergeCell ref="C44:D44"/>
    <mergeCell ref="C24:D24"/>
    <mergeCell ref="C26:D26"/>
    <mergeCell ref="C28:D28"/>
    <mergeCell ref="C30:D30"/>
    <mergeCell ref="C34:D34"/>
    <mergeCell ref="C36:D36"/>
    <mergeCell ref="C38:D38"/>
  </mergeCells>
  <phoneticPr fontId="2"/>
  <conditionalFormatting sqref="B5 B7 B12:D12 B13:C13 B16 B17:C18 B19:D22 C24 C26 C28 C30 C32 C34 C36 C38 C40 C42 C44 C46 C48 C50 C52 B53:D60">
    <cfRule type="containsBlanks" dxfId="3" priority="64">
      <formula>LEN(TRIM(B5))=0</formula>
    </cfRule>
  </conditionalFormatting>
  <conditionalFormatting sqref="C23 C25 C27 C29 C31 C33 C35 C37 C39 C41 C43 C45 C47 C49 C51">
    <cfRule type="endsWith" dxfId="2" priority="59" operator="endsWith" text="《日付》">
      <formula>RIGHT(C23,LEN("《日付》"))="《日付》"</formula>
    </cfRule>
  </conditionalFormatting>
  <conditionalFormatting sqref="D23 D25 D27 D29 D31 D33 D35 D37 D39 D41 D43 D45 D47 D49 D51">
    <cfRule type="endsWith" dxfId="1" priority="58" operator="endsWith" text="《内容》">
      <formula>RIGHT(D23,LEN("《内容》"))="《内容》"</formula>
    </cfRule>
  </conditionalFormatting>
  <conditionalFormatting sqref="E2:E60">
    <cfRule type="expression" dxfId="0" priority="1">
      <formula>$D$1</formula>
    </cfRule>
  </conditionalFormatting>
  <dataValidations count="3">
    <dataValidation type="list" allowBlank="1" showInputMessage="1" showErrorMessage="1" sqref="B18" xr:uid="{E626ADF6-82E1-445F-8E27-22B123683575}">
      <formula1>"講義科目,演習科目,実験科目,実習科目,実技科目,その他"</formula1>
    </dataValidation>
    <dataValidation type="list" allowBlank="1" showInputMessage="1" showErrorMessage="1" sqref="B17" xr:uid="{3B0D39F4-6236-4AB8-B248-7BDA1FCD5B47}">
      <formula1>"日本語,英語,日本語・英語,その他"</formula1>
    </dataValidation>
    <dataValidation type="list" allowBlank="1" showInputMessage="1" showErrorMessage="1" sqref="B13" xr:uid="{99B33526-957E-4BA6-9F16-1822AFC01C4E}">
      <formula1>"該当,非該当"</formula1>
    </dataValidation>
  </dataValidations>
  <printOptions horizontalCentered="1"/>
  <pageMargins left="0.11811023622047245" right="0.11811023622047245" top="0.35433070866141736" bottom="0.35433070866141736" header="0.31496062992125984" footer="0.31496062992125984"/>
  <pageSetup paperSize="9" scale="83"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■記入にあたっての注意事項等</vt:lpstr>
      <vt:lpstr>2025</vt:lpstr>
      <vt:lpstr>■記入にあたっての注意事項等!Print_Area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悦子</dc:creator>
  <cp:lastModifiedBy>GLP</cp:lastModifiedBy>
  <cp:lastPrinted>2025-02-21T05:37:02Z</cp:lastPrinted>
  <dcterms:created xsi:type="dcterms:W3CDTF">2021-05-17T07:12:24Z</dcterms:created>
  <dcterms:modified xsi:type="dcterms:W3CDTF">2025-10-01T06:41:30Z</dcterms:modified>
</cp:coreProperties>
</file>